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ka/Desktop/ZDARMA KALKULAČKY WEB /"/>
    </mc:Choice>
  </mc:AlternateContent>
  <xr:revisionPtr revIDLastSave="0" documentId="13_ncr:1_{A85F2FC3-0450-864E-95B2-A9323A745C5C}" xr6:coauthVersionLast="47" xr6:coauthVersionMax="47" xr10:uidLastSave="{00000000-0000-0000-0000-000000000000}"/>
  <bookViews>
    <workbookView xWindow="0" yWindow="760" windowWidth="30240" windowHeight="15440" activeTab="1" xr2:uid="{F59B2A6C-1F9C-B149-B9E5-20B6DA7F1A7B}"/>
  </bookViews>
  <sheets>
    <sheet name="VÝDAJE CELKEM 2023" sheetId="21" r:id="rId1"/>
    <sheet name="video návod" sheetId="22" r:id="rId2"/>
    <sheet name="VÝDAJE LEDEN" sheetId="1" r:id="rId3"/>
    <sheet name="VÝDAJE ÚNOR" sheetId="6" r:id="rId4"/>
    <sheet name="VÝDAJE BŘEZEN" sheetId="7" r:id="rId5"/>
    <sheet name="VÝDAJE DUBEN" sheetId="9" r:id="rId6"/>
    <sheet name="VÝDAJE KVĚTEN" sheetId="11" r:id="rId7"/>
    <sheet name="VÝDAJE ČERVEN" sheetId="12" r:id="rId8"/>
    <sheet name="VÝDAJE ČERVENEC" sheetId="13" r:id="rId9"/>
    <sheet name="VÝDAJE SRPEN" sheetId="14" r:id="rId10"/>
    <sheet name="VÝDAJE ZÁŘÍ" sheetId="15" r:id="rId11"/>
    <sheet name="VÝDAJE ŘÍJEN" sheetId="16" r:id="rId12"/>
    <sheet name="VÝDAJE LISTOPAD" sheetId="17" r:id="rId13"/>
    <sheet name="VÝDAJE PROSINEC" sheetId="1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21" l="1"/>
  <c r="Q21" i="21"/>
  <c r="T17" i="21"/>
  <c r="U17" i="21"/>
  <c r="V17" i="21"/>
  <c r="W17" i="21"/>
  <c r="X17" i="21"/>
  <c r="Y17" i="21"/>
  <c r="Z17" i="21"/>
  <c r="AA17" i="21"/>
  <c r="AB17" i="21"/>
  <c r="AC17" i="21"/>
  <c r="AD17" i="21"/>
  <c r="S17" i="21"/>
  <c r="AE6" i="21"/>
  <c r="AE7" i="21"/>
  <c r="AE8" i="21"/>
  <c r="AE9" i="21"/>
  <c r="AE10" i="21"/>
  <c r="AE11" i="21"/>
  <c r="AE12" i="21"/>
  <c r="AE13" i="21"/>
  <c r="AE14" i="21"/>
  <c r="AE15" i="21"/>
  <c r="AE16" i="21"/>
  <c r="AE5" i="21"/>
  <c r="F30" i="1"/>
  <c r="U30" i="1"/>
  <c r="U30" i="6"/>
  <c r="U30" i="7"/>
  <c r="U30" i="9"/>
  <c r="F30" i="11"/>
  <c r="U30" i="11"/>
  <c r="F30" i="12"/>
  <c r="U30" i="12"/>
  <c r="U30" i="13"/>
  <c r="F30" i="14"/>
  <c r="U30" i="14"/>
  <c r="U30" i="15"/>
  <c r="F30" i="16"/>
  <c r="U30" i="16"/>
  <c r="F30" i="17"/>
  <c r="U30" i="17"/>
  <c r="B17" i="21"/>
  <c r="C17" i="21"/>
  <c r="D17" i="21"/>
  <c r="E17" i="21"/>
  <c r="F17" i="21"/>
  <c r="G17" i="21"/>
  <c r="H17" i="21"/>
  <c r="I17" i="21"/>
  <c r="J17" i="21"/>
  <c r="K17" i="21"/>
  <c r="L17" i="21"/>
  <c r="M17" i="21"/>
  <c r="N8" i="21"/>
  <c r="N9" i="21"/>
  <c r="N10" i="21"/>
  <c r="N11" i="21"/>
  <c r="N12" i="21"/>
  <c r="N13" i="21"/>
  <c r="N14" i="21"/>
  <c r="N15" i="21"/>
  <c r="N16" i="21"/>
  <c r="N7" i="21"/>
  <c r="N6" i="21"/>
  <c r="N5" i="21"/>
  <c r="U30" i="18"/>
  <c r="F30" i="18"/>
  <c r="F30" i="15"/>
  <c r="F30" i="13"/>
  <c r="F30" i="9"/>
  <c r="F30" i="7"/>
  <c r="F30" i="6"/>
  <c r="N17" i="21" l="1"/>
  <c r="AE17" i="21"/>
</calcChain>
</file>

<file path=xl/sharedStrings.xml><?xml version="1.0" encoding="utf-8"?>
<sst xmlns="http://schemas.openxmlformats.org/spreadsheetml/2006/main" count="986" uniqueCount="96">
  <si>
    <t>č.</t>
  </si>
  <si>
    <t>DATUM DUZP</t>
  </si>
  <si>
    <t>ČÍSLO DOKLADU</t>
  </si>
  <si>
    <t>DODAVATEL</t>
  </si>
  <si>
    <t xml:space="preserve">POZNÁMKA </t>
  </si>
  <si>
    <t>ČÁSTKA</t>
  </si>
  <si>
    <t>PLATBA</t>
  </si>
  <si>
    <t>ČÁSTKA VÝDAJE</t>
  </si>
  <si>
    <t>pojištění OSSZ</t>
  </si>
  <si>
    <t>pojištění zdrav.poj</t>
  </si>
  <si>
    <t>služby</t>
  </si>
  <si>
    <t>materiál</t>
  </si>
  <si>
    <t>nájem</t>
  </si>
  <si>
    <t>online nástroje</t>
  </si>
  <si>
    <t>PHM</t>
  </si>
  <si>
    <t>VÝDAJOVÁ TABULKA PODNIKÁNÍ</t>
  </si>
  <si>
    <t>VÝDAJOVÁ TABULKA DOMÁCNOST</t>
  </si>
  <si>
    <t>DATUM</t>
  </si>
  <si>
    <t>:</t>
  </si>
  <si>
    <t>ostatní</t>
  </si>
  <si>
    <t>výdaje rozbalovací lišta</t>
  </si>
  <si>
    <t>školení</t>
  </si>
  <si>
    <t>PRO KOHO</t>
  </si>
  <si>
    <t>text vlastní</t>
  </si>
  <si>
    <t>otevírací seznam</t>
  </si>
  <si>
    <t>dopisovat text podle sebe</t>
  </si>
  <si>
    <t>NEPŘEPISOVAT!!! Vzorce</t>
  </si>
  <si>
    <t>DŮLEŽITOST</t>
  </si>
  <si>
    <t>ZBYTNÉ</t>
  </si>
  <si>
    <t>NEZBYTNÉ</t>
  </si>
  <si>
    <t>MĚSÍC</t>
  </si>
  <si>
    <t>oblečení</t>
  </si>
  <si>
    <t>DETAIL</t>
  </si>
  <si>
    <t>dopisovat text podle sebe, uvidíš v rozevíracím seznamu</t>
  </si>
  <si>
    <t>DRUH VÝDAJE</t>
  </si>
  <si>
    <t>o2</t>
  </si>
  <si>
    <t>: telefón</t>
  </si>
  <si>
    <t>květen</t>
  </si>
  <si>
    <t>ano</t>
  </si>
  <si>
    <t>bydlení</t>
  </si>
  <si>
    <t>enegrie</t>
  </si>
  <si>
    <t xml:space="preserve">zdravotní pojištění </t>
  </si>
  <si>
    <t>pojištění</t>
  </si>
  <si>
    <t>jídlo a pití</t>
  </si>
  <si>
    <t>restaurace</t>
  </si>
  <si>
    <t>doprava a PHM</t>
  </si>
  <si>
    <t>: zábava</t>
  </si>
  <si>
    <t>VÝDAJE "DOMÁCNOST"</t>
  </si>
  <si>
    <t>VÝDAJE "PODNIKÁNÍ"</t>
  </si>
  <si>
    <t>V zeleném mohu přidávat podle sebe, co používám:</t>
  </si>
  <si>
    <t>telefon - internet</t>
  </si>
  <si>
    <t>pozn.</t>
  </si>
  <si>
    <t>VÝDAJ (rozbalovací lišta)</t>
  </si>
  <si>
    <t>NUTNOST (zbytné / nezbytné)</t>
  </si>
  <si>
    <t>celkem</t>
  </si>
  <si>
    <t>Rozbal</t>
  </si>
  <si>
    <t>Celkem výdaje podnikání</t>
  </si>
  <si>
    <t>Celkem výdaje domácnost</t>
  </si>
  <si>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</si>
  <si>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</si>
  <si>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</si>
  <si>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</si>
  <si>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</si>
  <si>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</si>
  <si>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</si>
  <si>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</si>
  <si>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</si>
  <si>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</si>
  <si>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</si>
  <si>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</si>
  <si>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</si>
  <si>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 Pojištění OSSZ</t>
  </si>
  <si>
    <t>Pojištění zdrav.</t>
  </si>
  <si>
    <t>Služby</t>
  </si>
  <si>
    <t xml:space="preserve">Materiál </t>
  </si>
  <si>
    <t>Nájem</t>
  </si>
  <si>
    <t>Online nástroje</t>
  </si>
  <si>
    <t>Školení</t>
  </si>
  <si>
    <t>Ostatní</t>
  </si>
  <si>
    <t>Telefon</t>
  </si>
  <si>
    <t>Celkem za měsíc</t>
  </si>
  <si>
    <t>Bydlení</t>
  </si>
  <si>
    <t>Energie</t>
  </si>
  <si>
    <t>Zdravotní pojištění</t>
  </si>
  <si>
    <t>Pojištění</t>
  </si>
  <si>
    <t>Oblečení</t>
  </si>
  <si>
    <t>Jídlo a pití</t>
  </si>
  <si>
    <t>Restaurace</t>
  </si>
  <si>
    <t>Doprava a PHM</t>
  </si>
  <si>
    <t>Zábava</t>
  </si>
  <si>
    <t>Celkem</t>
  </si>
  <si>
    <t>Rozbal lištu</t>
  </si>
  <si>
    <t>https://sarkapindorova.cz/</t>
  </si>
  <si>
    <t>FB skupina: Rozsviť si ve financích</t>
  </si>
  <si>
    <t>Ahoj, jsem ŠÁRKA a pomohu ti s kalkulačkou.</t>
  </si>
  <si>
    <t xml:space="preserve">Zde bude videonávod pro použití kalkulačky: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</si>
</sst>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sz val="12"/>
      <color theme="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D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6B7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wrapText="1"/>
    </xf>
    <xf numFmtId="0" fontId="0" fillId="7" borderId="0" xfId="0" applyFill="1"/>
    <xf numFmtId="0" fontId="0" fillId="8" borderId="0" xfId="0" applyFill="1"/>
    <xf numFmtId="0" fontId="0" fillId="0" borderId="1" xfId="0" applyBorder="1"/>
    <xf numFmtId="0" fontId="0" fillId="2" borderId="1" xfId="0" applyFill="1" applyBorder="1"/>
    <xf numFmtId="0" fontId="0" fillId="5" borderId="1" xfId="0" applyFill="1" applyBorder="1"/>
    <xf numFmtId="14" fontId="0" fillId="2" borderId="1" xfId="0" applyNumberFormat="1" applyFill="1" applyBorder="1"/>
    <xf numFmtId="3" fontId="0" fillId="2" borderId="1" xfId="0" applyNumberFormat="1" applyFill="1" applyBorder="1"/>
    <xf numFmtId="0" fontId="0" fillId="9" borderId="0" xfId="0" applyFill="1"/>
    <xf numFmtId="0" fontId="0" fillId="0" borderId="1" xfId="0" applyBorder="1" applyAlignment="1">
      <alignment wrapText="1"/>
    </xf>
    <xf numFmtId="0" fontId="0" fillId="10" borderId="0" xfId="0" applyFill="1"/>
    <xf numFmtId="0" fontId="1" fillId="11" borderId="0" xfId="0" applyFont="1" applyFill="1"/>
    <xf numFmtId="0" fontId="1" fillId="0" borderId="0" xfId="0" applyFont="1"/>
    <xf numFmtId="0" fontId="1" fillId="4" borderId="0" xfId="0" applyFont="1" applyFill="1"/>
    <xf numFmtId="0" fontId="0" fillId="12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 wrapText="1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3" fontId="0" fillId="2" borderId="3" xfId="0" applyNumberFormat="1" applyFill="1" applyBorder="1"/>
    <xf numFmtId="3" fontId="4" fillId="17" borderId="2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2" borderId="3" xfId="0" applyFill="1" applyBorder="1"/>
    <xf numFmtId="0" fontId="0" fillId="17" borderId="2" xfId="0" applyFill="1" applyBorder="1"/>
    <xf numFmtId="0" fontId="0" fillId="17" borderId="4" xfId="0" applyFill="1" applyBorder="1"/>
    <xf numFmtId="0" fontId="0" fillId="17" borderId="5" xfId="0" applyFill="1" applyBorder="1"/>
    <xf numFmtId="0" fontId="1" fillId="0" borderId="0" xfId="0" applyFont="1" applyAlignment="1">
      <alignment horizontal="center" wrapText="1"/>
    </xf>
    <xf numFmtId="0" fontId="0" fillId="3" borderId="1" xfId="0" applyFill="1" applyBorder="1" applyAlignment="1">
      <alignment wrapText="1"/>
    </xf>
    <xf numFmtId="0" fontId="5" fillId="0" borderId="0" xfId="0" applyFont="1"/>
    <xf numFmtId="0" fontId="0" fillId="17" borderId="0" xfId="0" applyFill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3FF"/>
      <color rgb="FFFF66FF"/>
      <color rgb="FFFFFC00"/>
      <color rgb="FFFFFFD7"/>
      <color rgb="FFFC6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6</xdr:row>
      <xdr:rowOff>80818</xdr:rowOff>
    </xdr:from>
    <xdr:to>
      <xdr:col>7</xdr:col>
      <xdr:colOff>228600</xdr:colOff>
      <xdr:row>21</xdr:row>
      <xdr:rowOff>2309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545C68-C941-A34E-887B-2FCD13063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55" y="1338118"/>
          <a:ext cx="5891645" cy="35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6562-7567-4D4B-999B-1D2668F59B43}">
  <sheetPr>
    <tabColor rgb="FFFFC000"/>
  </sheetPr>
  <dimension ref="A1:AE22"/>
  <sheetViews>
    <sheetView zoomScale="65" zoomScaleNormal="65" workbookViewId="0">
      <selection activeCell="G26" sqref="G26"/>
    </sheetView>
  </sheetViews>
  <sheetFormatPr baseColWidth="10" defaultColWidth="11.1640625" defaultRowHeight="16" x14ac:dyDescent="0.2"/>
  <cols>
    <col min="1" max="1" width="9.6640625" customWidth="1"/>
    <col min="2" max="2" width="13.1640625" bestFit="1" customWidth="1"/>
    <col min="3" max="3" width="11.83203125" customWidth="1"/>
    <col min="5" max="5" width="13.5" customWidth="1"/>
    <col min="6" max="6" width="9.6640625" customWidth="1"/>
    <col min="7" max="7" width="8.1640625" customWidth="1"/>
    <col min="8" max="8" width="13.83203125" bestFit="1" customWidth="1"/>
    <col min="9" max="9" width="7.83203125" customWidth="1"/>
    <col min="10" max="10" width="8.6640625" customWidth="1"/>
    <col min="11" max="11" width="8.5" customWidth="1"/>
    <col min="14" max="14" width="14.6640625" bestFit="1" customWidth="1"/>
    <col min="15" max="15" width="23" bestFit="1" customWidth="1"/>
    <col min="16" max="16" width="14.6640625" customWidth="1"/>
    <col min="17" max="17" width="24.1640625" bestFit="1" customWidth="1"/>
    <col min="22" max="22" width="21.6640625" bestFit="1" customWidth="1"/>
    <col min="27" max="27" width="14.5" bestFit="1" customWidth="1"/>
    <col min="31" max="32" width="15.33203125" bestFit="1" customWidth="1"/>
  </cols>
  <sheetData>
    <row r="1" spans="1:31" x14ac:dyDescent="0.2">
      <c r="B1" s="34" t="s">
        <v>92</v>
      </c>
      <c r="E1" s="35" t="s">
        <v>93</v>
      </c>
      <c r="F1" s="35"/>
      <c r="G1" s="35"/>
    </row>
    <row r="3" spans="1:31" s="16" customFormat="1" ht="19" x14ac:dyDescent="0.25">
      <c r="A3" s="15" t="s">
        <v>15</v>
      </c>
      <c r="B3" s="15"/>
      <c r="C3" s="15"/>
      <c r="R3" s="17" t="s">
        <v>16</v>
      </c>
      <c r="S3" s="17"/>
      <c r="T3" s="17"/>
      <c r="AA3"/>
      <c r="AB3"/>
      <c r="AC3"/>
      <c r="AD3"/>
      <c r="AE3"/>
    </row>
    <row r="4" spans="1:31" ht="34" x14ac:dyDescent="0.2">
      <c r="A4" s="7" t="s">
        <v>58</v>
      </c>
      <c r="B4" s="13" t="s">
        <v>71</v>
      </c>
      <c r="C4" s="13" t="s">
        <v>72</v>
      </c>
      <c r="D4" s="7" t="s">
        <v>73</v>
      </c>
      <c r="E4" s="7" t="s">
        <v>74</v>
      </c>
      <c r="F4" s="13" t="s">
        <v>14</v>
      </c>
      <c r="G4" s="13" t="s">
        <v>75</v>
      </c>
      <c r="H4" s="7" t="s">
        <v>76</v>
      </c>
      <c r="I4" s="7" t="s">
        <v>77</v>
      </c>
      <c r="J4" s="7" t="s">
        <v>78</v>
      </c>
      <c r="K4" s="7" t="s">
        <v>79</v>
      </c>
      <c r="L4" s="7"/>
      <c r="M4" s="7"/>
      <c r="N4" s="7" t="s">
        <v>80</v>
      </c>
      <c r="R4" s="7" t="s">
        <v>58</v>
      </c>
      <c r="S4" s="7" t="s">
        <v>81</v>
      </c>
      <c r="T4" s="7" t="s">
        <v>82</v>
      </c>
      <c r="U4" s="7" t="s">
        <v>83</v>
      </c>
      <c r="V4" s="7" t="s">
        <v>84</v>
      </c>
      <c r="W4" s="13" t="s">
        <v>85</v>
      </c>
      <c r="X4" s="27" t="s">
        <v>86</v>
      </c>
      <c r="Y4" s="7" t="s">
        <v>87</v>
      </c>
      <c r="Z4" s="7" t="s">
        <v>88</v>
      </c>
      <c r="AA4" s="7" t="s">
        <v>78</v>
      </c>
      <c r="AB4" s="7" t="s">
        <v>89</v>
      </c>
      <c r="AC4" s="7"/>
      <c r="AD4" s="7"/>
      <c r="AE4" s="7" t="s">
        <v>80</v>
      </c>
    </row>
    <row r="5" spans="1:31" ht="14.5" customHeight="1" x14ac:dyDescent="0.2">
      <c r="A5" s="8" t="s">
        <v>59</v>
      </c>
      <c r="B5" s="8"/>
      <c r="C5" s="8"/>
      <c r="D5" s="8"/>
      <c r="E5" s="8"/>
      <c r="F5" s="8"/>
      <c r="G5" s="8"/>
      <c r="H5" s="8"/>
      <c r="I5" s="11"/>
      <c r="J5" s="11"/>
      <c r="K5" s="11"/>
      <c r="L5" s="11"/>
      <c r="M5" s="11"/>
      <c r="N5" s="11">
        <f t="shared" ref="N5:N16" si="0">SUM(B5:M5)</f>
        <v>0</v>
      </c>
      <c r="R5" s="8" t="s">
        <v>59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>
        <f>SUM(S5:AD5)</f>
        <v>0</v>
      </c>
    </row>
    <row r="6" spans="1:31" ht="16.25" customHeight="1" x14ac:dyDescent="0.2">
      <c r="A6" s="8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1">
        <f t="shared" si="0"/>
        <v>0</v>
      </c>
      <c r="R6" s="8" t="s">
        <v>60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>
        <f t="shared" ref="AE6:AE16" si="1">SUM(S6:AD6)</f>
        <v>0</v>
      </c>
    </row>
    <row r="7" spans="1:31" x14ac:dyDescent="0.2">
      <c r="A7" s="8" t="s">
        <v>61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1">
        <f t="shared" si="0"/>
        <v>0</v>
      </c>
      <c r="R7" s="8" t="s">
        <v>61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>
        <f t="shared" si="1"/>
        <v>0</v>
      </c>
    </row>
    <row r="8" spans="1:31" x14ac:dyDescent="0.2">
      <c r="A8" s="8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>
        <f t="shared" si="0"/>
        <v>0</v>
      </c>
      <c r="R8" s="8" t="s">
        <v>62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>
        <f t="shared" si="1"/>
        <v>0</v>
      </c>
    </row>
    <row r="9" spans="1:31" x14ac:dyDescent="0.2">
      <c r="A9" s="8" t="s">
        <v>63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1">
        <f t="shared" si="0"/>
        <v>0</v>
      </c>
      <c r="R9" s="8" t="s">
        <v>63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>
        <f t="shared" si="1"/>
        <v>0</v>
      </c>
    </row>
    <row r="10" spans="1:31" x14ac:dyDescent="0.2">
      <c r="A10" s="8" t="s">
        <v>64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1">
        <f t="shared" si="0"/>
        <v>0</v>
      </c>
      <c r="R10" s="8" t="s">
        <v>64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>
        <f t="shared" si="1"/>
        <v>0</v>
      </c>
    </row>
    <row r="11" spans="1:31" x14ac:dyDescent="0.2">
      <c r="A11" s="8" t="s">
        <v>65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1">
        <f t="shared" si="0"/>
        <v>0</v>
      </c>
      <c r="R11" s="8" t="s">
        <v>65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>
        <f t="shared" si="1"/>
        <v>0</v>
      </c>
    </row>
    <row r="12" spans="1:31" x14ac:dyDescent="0.2">
      <c r="A12" s="8" t="s">
        <v>66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1">
        <f t="shared" si="0"/>
        <v>0</v>
      </c>
      <c r="R12" s="8" t="s">
        <v>66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>
        <f t="shared" si="1"/>
        <v>0</v>
      </c>
    </row>
    <row r="13" spans="1:31" x14ac:dyDescent="0.2">
      <c r="A13" s="8" t="s">
        <v>67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1">
        <f t="shared" si="0"/>
        <v>0</v>
      </c>
      <c r="R13" s="8" t="s">
        <v>67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>
        <f t="shared" si="1"/>
        <v>0</v>
      </c>
    </row>
    <row r="14" spans="1:31" x14ac:dyDescent="0.2">
      <c r="A14" s="8" t="s">
        <v>68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1">
        <f t="shared" si="0"/>
        <v>0</v>
      </c>
      <c r="R14" s="8" t="s">
        <v>68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>
        <f t="shared" si="1"/>
        <v>0</v>
      </c>
    </row>
    <row r="15" spans="1:31" x14ac:dyDescent="0.2">
      <c r="A15" s="8" t="s">
        <v>69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1">
        <f t="shared" si="0"/>
        <v>0</v>
      </c>
      <c r="R15" s="8" t="s">
        <v>69</v>
      </c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>
        <f t="shared" si="1"/>
        <v>0</v>
      </c>
    </row>
    <row r="16" spans="1:31" ht="17" thickBot="1" x14ac:dyDescent="0.25">
      <c r="A16" s="8" t="s">
        <v>70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25">
        <f t="shared" si="0"/>
        <v>0</v>
      </c>
      <c r="R16" s="8" t="s">
        <v>70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8">
        <f t="shared" si="1"/>
        <v>0</v>
      </c>
    </row>
    <row r="17" spans="1:31" ht="18" thickTop="1" thickBot="1" x14ac:dyDescent="0.25">
      <c r="A17" s="12" t="s">
        <v>54</v>
      </c>
      <c r="B17" s="12">
        <f>SUM(B5:B16)</f>
        <v>0</v>
      </c>
      <c r="C17" s="12">
        <f t="shared" ref="C17:M17" si="2">SUM(C5:C16)</f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26">
        <f>SUM(N5:N16)</f>
        <v>0</v>
      </c>
      <c r="R17" s="12" t="s">
        <v>90</v>
      </c>
      <c r="S17" s="12">
        <f t="shared" ref="S17:Y17" si="3">SUM(S5:S16)</f>
        <v>0</v>
      </c>
      <c r="T17" s="12">
        <f t="shared" si="3"/>
        <v>0</v>
      </c>
      <c r="U17" s="12">
        <f t="shared" si="3"/>
        <v>0</v>
      </c>
      <c r="V17" s="12">
        <f t="shared" si="3"/>
        <v>0</v>
      </c>
      <c r="W17" s="12">
        <f t="shared" si="3"/>
        <v>0</v>
      </c>
      <c r="X17" s="12">
        <f t="shared" si="3"/>
        <v>0</v>
      </c>
      <c r="Y17" s="12">
        <f t="shared" si="3"/>
        <v>0</v>
      </c>
      <c r="Z17" s="12">
        <f t="shared" ref="Z17:AE17" si="4">SUM(Z5:Z16)</f>
        <v>0</v>
      </c>
      <c r="AA17" s="12">
        <f t="shared" si="4"/>
        <v>0</v>
      </c>
      <c r="AB17" s="12">
        <f t="shared" si="4"/>
        <v>0</v>
      </c>
      <c r="AC17" s="12">
        <f t="shared" si="4"/>
        <v>0</v>
      </c>
      <c r="AD17" s="12">
        <f t="shared" si="4"/>
        <v>0</v>
      </c>
      <c r="AE17" s="29">
        <f t="shared" si="4"/>
        <v>0</v>
      </c>
    </row>
    <row r="18" spans="1:31" ht="17" thickTop="1" x14ac:dyDescent="0.2"/>
    <row r="19" spans="1:31" ht="17" thickBot="1" x14ac:dyDescent="0.25"/>
    <row r="20" spans="1:31" ht="17" thickTop="1" x14ac:dyDescent="0.2">
      <c r="O20" s="30" t="s">
        <v>56</v>
      </c>
      <c r="Q20" s="30" t="s">
        <v>57</v>
      </c>
    </row>
    <row r="21" spans="1:31" ht="17" thickBot="1" x14ac:dyDescent="0.25">
      <c r="O21" s="31">
        <f>SUM('VÝDAJE LEDEN'!F30,'VÝDAJE ÚNOR'!F30,'VÝDAJE BŘEZEN'!F30,'VÝDAJE DUBEN'!F30,'VÝDAJE KVĚTEN'!F30,'VÝDAJE ČERVEN'!F30,'VÝDAJE ČERVENEC'!F30,'VÝDAJE SRPEN'!F30,'VÝDAJE ZÁŘÍ'!F30,'VÝDAJE ŘÍJEN'!F30,'VÝDAJE LISTOPAD'!F30,'VÝDAJE PROSINEC'!F30)</f>
        <v>1200</v>
      </c>
      <c r="Q21" s="31">
        <f>SUM('VÝDAJE LEDEN'!U30,'VÝDAJE ÚNOR'!U30,'VÝDAJE BŘEZEN'!U30,'VÝDAJE DUBEN'!U30,'VÝDAJE KVĚTEN'!U30,'VÝDAJE ČERVEN'!U30,'VÝDAJE ČERVENEC'!U30,'VÝDAJE SRPEN'!U30,'VÝDAJE ZÁŘÍ'!U30,'VÝDAJE ŘÍJEN'!U30,'VÝDAJE LISTOPAD'!U30,'VÝDAJE PROSINEC'!U30)</f>
        <v>0</v>
      </c>
    </row>
    <row r="22" spans="1:31" ht="17" thickTop="1" x14ac:dyDescent="0.2"/>
  </sheetData>
  <dataConsolidate/>
  <phoneticPr fontId="3" type="noConversion"/>
  <dataValidations count="1">
    <dataValidation type="list" allowBlank="1" showInputMessage="1" showErrorMessage="1" sqref="T9" xr:uid="{1C62A571-07E1-4FE8-AF6F-4B6A901454E1}">
      <formula1>#REF!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007C-DBE5-4114-9DEA-143D68B2052E}">
  <dimension ref="A1:W35"/>
  <sheetViews>
    <sheetView zoomScale="55" zoomScaleNormal="55" workbookViewId="0">
      <selection activeCell="K40" sqref="K40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9D4D6B76-2F24-45F9-A9D3-CBB09C069AC6}">
      <formula1>$K$8:$K$14</formula1>
    </dataValidation>
    <dataValidation type="list" allowBlank="1" showInputMessage="1" showErrorMessage="1" sqref="G5" xr:uid="{59415148-AFE5-458F-826E-BE8FDDD3EDA5}">
      <formula1>$K$8:$K$23</formula1>
    </dataValidation>
    <dataValidation type="list" allowBlank="1" showInputMessage="1" showErrorMessage="1" sqref="G6:G27 G4" xr:uid="{0298AD88-019C-4003-BE07-73C6D4953783}">
      <formula1>$K$8:$K$27</formula1>
    </dataValidation>
    <dataValidation type="list" allowBlank="1" showInputMessage="1" showErrorMessage="1" sqref="T5:T29" xr:uid="{F1BE8BE3-4899-43A4-88F2-0C27DBB20725}">
      <formula1>$M$29:$M$31</formula1>
    </dataValidation>
    <dataValidation type="list" allowBlank="1" showInputMessage="1" showErrorMessage="1" sqref="U5:U29" xr:uid="{3BA0E26A-E3CA-4441-889A-B96CC191DDDA}">
      <formula1>$M$8:$M$27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CA82-3CB9-4633-B7FF-974CF08B6A46}">
  <dimension ref="A1:W35"/>
  <sheetViews>
    <sheetView zoomScale="55" zoomScaleNormal="55" workbookViewId="0">
      <selection activeCell="P38" sqref="P38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509F5170-53B8-4AEC-9BD6-55B7490A950C}">
      <formula1>$M$8:$M$27</formula1>
    </dataValidation>
    <dataValidation type="list" allowBlank="1" showInputMessage="1" showErrorMessage="1" sqref="T5:T29" xr:uid="{B0851F1D-064B-4D02-AAAA-5B01AAB6CBEF}">
      <formula1>$M$29:$M$31</formula1>
    </dataValidation>
    <dataValidation type="list" allowBlank="1" showInputMessage="1" showErrorMessage="1" sqref="G6:G27 G4" xr:uid="{6D1B3D84-0733-4837-9B92-205949326812}">
      <formula1>$K$8:$K$27</formula1>
    </dataValidation>
    <dataValidation type="list" allowBlank="1" showInputMessage="1" showErrorMessage="1" sqref="G5" xr:uid="{E2BE7B1B-210C-41D9-82AD-3FED3EC33B16}">
      <formula1>$K$8:$K$23</formula1>
    </dataValidation>
    <dataValidation type="list" allowBlank="1" showInputMessage="1" showErrorMessage="1" sqref="Q9" xr:uid="{8FEF448F-B9EE-4686-B59D-6E58E3A8A599}">
      <formula1>$K$8:$K$14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701C-ACED-489B-A522-25079C16A8A8}">
  <dimension ref="A1:W35"/>
  <sheetViews>
    <sheetView zoomScale="70" zoomScaleNormal="70" workbookViewId="0">
      <selection activeCell="P35" sqref="P35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26FF5A25-0EF2-40CC-9593-A762B0E33CE5}">
      <formula1>$K$8:$K$14</formula1>
    </dataValidation>
    <dataValidation type="list" allowBlank="1" showInputMessage="1" showErrorMessage="1" sqref="G5" xr:uid="{187002D4-0B9D-419A-84F0-3B9B392964B2}">
      <formula1>$K$8:$K$23</formula1>
    </dataValidation>
    <dataValidation type="list" allowBlank="1" showInputMessage="1" showErrorMessage="1" sqref="G6:G27 G4" xr:uid="{F9CC76A7-864A-4ABF-B46A-E12823ED34CA}">
      <formula1>$K$8:$K$27</formula1>
    </dataValidation>
    <dataValidation type="list" allowBlank="1" showInputMessage="1" showErrorMessage="1" sqref="T5:T29" xr:uid="{AE388066-48D7-4D84-9807-D555D10E37FF}">
      <formula1>$M$29:$M$31</formula1>
    </dataValidation>
    <dataValidation type="list" allowBlank="1" showInputMessage="1" showErrorMessage="1" sqref="U5:U29" xr:uid="{EEC20705-FC1D-4247-A198-96EA0AC4381C}">
      <formula1>$M$8:$M$27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8851-4DDE-4F2F-8D06-425CA3070006}">
  <dimension ref="A1:W35"/>
  <sheetViews>
    <sheetView zoomScale="55" zoomScaleNormal="55" workbookViewId="0">
      <selection activeCell="K38" sqref="K38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01E2E242-62E9-4369-87AD-17D4B224A22D}">
      <formula1>$M$8:$M$27</formula1>
    </dataValidation>
    <dataValidation type="list" allowBlank="1" showInputMessage="1" showErrorMessage="1" sqref="T5:T29" xr:uid="{2C8C3BDB-C9D7-4951-9EC0-83285C3D9F76}">
      <formula1>$M$29:$M$31</formula1>
    </dataValidation>
    <dataValidation type="list" allowBlank="1" showInputMessage="1" showErrorMessage="1" sqref="G6:G27 G4" xr:uid="{B56313D0-FA4B-4E4E-AE3F-55FDA1AD7FCF}">
      <formula1>$K$8:$K$27</formula1>
    </dataValidation>
    <dataValidation type="list" allowBlank="1" showInputMessage="1" showErrorMessage="1" sqref="G5" xr:uid="{93EA8C12-7905-4AB6-B094-E35969FE0AEB}">
      <formula1>$K$8:$K$23</formula1>
    </dataValidation>
    <dataValidation type="list" allowBlank="1" showInputMessage="1" showErrorMessage="1" sqref="Q9" xr:uid="{EFDC5E81-5012-47AE-820F-13B79486C182}">
      <formula1>$K$8:$K$14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256D0-B1CE-4E9E-9D67-8ACF05F2FE7C}">
  <dimension ref="A1:W35"/>
  <sheetViews>
    <sheetView zoomScale="55" zoomScaleNormal="55" workbookViewId="0">
      <selection activeCell="K39" sqref="K39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SUM(U5:U29)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B6F2A448-CC5C-4F87-9675-FAF596CED786}">
      <formula1>$K$8:$K$14</formula1>
    </dataValidation>
    <dataValidation type="list" allowBlank="1" showInputMessage="1" showErrorMessage="1" sqref="G5" xr:uid="{2594C213-756C-4701-A476-4ABFCA6BA707}">
      <formula1>$K$8:$K$23</formula1>
    </dataValidation>
    <dataValidation type="list" allowBlank="1" showInputMessage="1" showErrorMessage="1" sqref="G6:G27 G4" xr:uid="{48DEEC23-E5C3-4CBF-B955-E2BDED638A84}">
      <formula1>$K$8:$K$27</formula1>
    </dataValidation>
    <dataValidation type="list" allowBlank="1" showInputMessage="1" showErrorMessage="1" sqref="T5:T29" xr:uid="{70332A13-BEBB-4AC3-B612-85E8DB658F6A}">
      <formula1>$M$29:$M$31</formula1>
    </dataValidation>
    <dataValidation type="list" allowBlank="1" showInputMessage="1" showErrorMessage="1" sqref="U5:U29" xr:uid="{23B196CF-C9CD-4DEE-8EBC-45383352646F}">
      <formula1>$M$8:$M$27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C4D5-6EE4-1842-A8B9-7068143D2FD8}">
  <sheetPr>
    <tabColor rgb="FFFFD3FF"/>
  </sheetPr>
  <dimension ref="A6:G25"/>
  <sheetViews>
    <sheetView tabSelected="1" workbookViewId="0">
      <selection activeCell="J16" sqref="J16"/>
    </sheetView>
  </sheetViews>
  <sheetFormatPr baseColWidth="10" defaultRowHeight="16" x14ac:dyDescent="0.2"/>
  <sheetData>
    <row r="6" spans="1:7" ht="21" x14ac:dyDescent="0.25">
      <c r="A6" s="36"/>
      <c r="B6" s="37" t="s">
        <v>94</v>
      </c>
      <c r="C6" s="36"/>
      <c r="D6" s="36"/>
      <c r="E6" s="36"/>
      <c r="F6" s="36"/>
      <c r="G6" s="36"/>
    </row>
    <row r="7" spans="1:7" ht="19" x14ac:dyDescent="0.25">
      <c r="A7" s="36"/>
      <c r="B7" s="36"/>
      <c r="C7" s="36"/>
      <c r="D7" s="36"/>
      <c r="E7" s="36"/>
      <c r="F7" s="36"/>
      <c r="G7" s="36"/>
    </row>
    <row r="8" spans="1:7" ht="19" x14ac:dyDescent="0.25">
      <c r="A8" s="36"/>
      <c r="B8" s="36"/>
      <c r="D8" s="36"/>
      <c r="E8" s="36"/>
      <c r="F8" s="36"/>
      <c r="G8" s="36"/>
    </row>
    <row r="9" spans="1:7" ht="19" x14ac:dyDescent="0.25">
      <c r="A9" s="36"/>
      <c r="B9" s="36"/>
      <c r="C9" s="36"/>
      <c r="D9" s="36"/>
      <c r="E9" s="36"/>
      <c r="F9" s="36"/>
      <c r="G9" s="36"/>
    </row>
    <row r="10" spans="1:7" ht="19" x14ac:dyDescent="0.25">
      <c r="A10" s="36"/>
      <c r="B10" s="36"/>
      <c r="C10" s="36"/>
      <c r="D10" s="36"/>
      <c r="E10" s="36"/>
      <c r="F10" s="36"/>
      <c r="G10" s="36"/>
    </row>
    <row r="11" spans="1:7" ht="19" x14ac:dyDescent="0.25">
      <c r="A11" s="36"/>
      <c r="B11" s="36"/>
      <c r="D11" s="36"/>
      <c r="E11" s="36"/>
      <c r="F11" s="36"/>
      <c r="G11" s="36"/>
    </row>
    <row r="12" spans="1:7" ht="19" x14ac:dyDescent="0.25">
      <c r="A12" s="36"/>
      <c r="B12" s="36"/>
      <c r="C12" s="36"/>
      <c r="D12" s="36"/>
      <c r="E12" s="36"/>
      <c r="F12" s="36"/>
      <c r="G12" s="36"/>
    </row>
    <row r="13" spans="1:7" ht="19" x14ac:dyDescent="0.25">
      <c r="A13" s="36"/>
      <c r="B13" s="36"/>
      <c r="C13" s="36"/>
      <c r="D13" s="36"/>
      <c r="E13" s="36"/>
      <c r="F13" s="36"/>
      <c r="G13" s="36"/>
    </row>
    <row r="14" spans="1:7" ht="19" x14ac:dyDescent="0.25">
      <c r="A14" s="36"/>
      <c r="B14" s="36"/>
      <c r="C14" s="36"/>
      <c r="D14" s="36"/>
      <c r="E14" s="36"/>
      <c r="F14" s="36"/>
      <c r="G14" s="36"/>
    </row>
    <row r="15" spans="1:7" ht="19" x14ac:dyDescent="0.25">
      <c r="A15" s="36"/>
      <c r="B15" s="36"/>
      <c r="C15" s="36"/>
      <c r="D15" s="36"/>
      <c r="E15" s="36"/>
      <c r="F15" s="36"/>
      <c r="G15" s="36"/>
    </row>
    <row r="16" spans="1:7" ht="19" x14ac:dyDescent="0.25">
      <c r="A16" s="36"/>
      <c r="B16" s="36"/>
      <c r="C16" s="36"/>
      <c r="D16" s="36"/>
      <c r="E16" s="36"/>
      <c r="F16" s="36"/>
      <c r="G16" s="36"/>
    </row>
    <row r="17" spans="1:7" ht="19" x14ac:dyDescent="0.25">
      <c r="A17" s="36"/>
      <c r="B17" s="36"/>
      <c r="C17" s="36"/>
      <c r="D17" s="36"/>
      <c r="E17" s="36"/>
      <c r="F17" s="36"/>
      <c r="G17" s="36"/>
    </row>
    <row r="18" spans="1:7" ht="19" x14ac:dyDescent="0.25">
      <c r="A18" s="36"/>
      <c r="B18" s="36"/>
      <c r="C18" s="36"/>
      <c r="D18" s="36"/>
      <c r="E18" s="36"/>
      <c r="F18" s="36"/>
      <c r="G18" s="36"/>
    </row>
    <row r="19" spans="1:7" ht="19" x14ac:dyDescent="0.25">
      <c r="A19" s="36"/>
      <c r="B19" s="36"/>
      <c r="C19" s="36"/>
      <c r="D19" s="36"/>
      <c r="E19" s="36"/>
      <c r="F19" s="36"/>
      <c r="G19" s="36"/>
    </row>
    <row r="20" spans="1:7" ht="19" x14ac:dyDescent="0.25">
      <c r="A20" s="36"/>
      <c r="B20" s="36"/>
      <c r="C20" s="36"/>
      <c r="D20" s="36"/>
      <c r="E20" s="36"/>
      <c r="F20" s="36"/>
      <c r="G20" s="36"/>
    </row>
    <row r="21" spans="1:7" ht="19" x14ac:dyDescent="0.25">
      <c r="A21" s="36"/>
      <c r="B21" s="36"/>
      <c r="C21" s="36"/>
      <c r="D21" s="36"/>
      <c r="E21" s="36"/>
      <c r="F21" s="36"/>
      <c r="G21" s="36"/>
    </row>
    <row r="22" spans="1:7" ht="19" x14ac:dyDescent="0.25">
      <c r="A22" s="36"/>
      <c r="B22" s="36" t="s">
        <v>95</v>
      </c>
      <c r="C22" s="36"/>
      <c r="D22" s="36"/>
      <c r="E22" s="36"/>
      <c r="F22" s="36"/>
      <c r="G22" s="36"/>
    </row>
    <row r="23" spans="1:7" ht="19" x14ac:dyDescent="0.25">
      <c r="A23" s="36"/>
      <c r="B23" s="36"/>
      <c r="C23" s="36"/>
      <c r="D23" s="36"/>
      <c r="E23" s="36"/>
      <c r="F23" s="36"/>
      <c r="G23" s="36"/>
    </row>
    <row r="24" spans="1:7" ht="19" x14ac:dyDescent="0.25">
      <c r="A24" s="36"/>
      <c r="B24" s="36"/>
      <c r="C24" s="36"/>
      <c r="D24" s="36"/>
      <c r="E24" s="36"/>
      <c r="F24" s="36"/>
      <c r="G24" s="36"/>
    </row>
    <row r="25" spans="1:7" ht="19" x14ac:dyDescent="0.25">
      <c r="A25" s="36"/>
      <c r="B25" s="36"/>
      <c r="C25" s="36"/>
      <c r="D25" s="36"/>
      <c r="E25" s="36"/>
      <c r="F25" s="36"/>
      <c r="G25" s="36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A41E9-850F-0B4D-B843-756CB0CCDC2B}">
  <sheetPr>
    <tabColor rgb="FF92D050"/>
  </sheetPr>
  <dimension ref="A1:W35"/>
  <sheetViews>
    <sheetView zoomScale="97" zoomScaleNormal="97" workbookViewId="0">
      <selection sqref="A1:XFD1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83203125" bestFit="1" customWidth="1"/>
    <col min="5" max="5" width="15.83203125" bestFit="1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40" x14ac:dyDescent="0.25">
      <c r="A3" s="15" t="s">
        <v>15</v>
      </c>
      <c r="B3" s="15"/>
      <c r="C3" s="15"/>
      <c r="G3" s="32" t="s">
        <v>91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3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>
        <v>45056</v>
      </c>
      <c r="C5" s="8">
        <v>22222666</v>
      </c>
      <c r="D5" s="8" t="s">
        <v>35</v>
      </c>
      <c r="E5" s="8" t="s">
        <v>50</v>
      </c>
      <c r="F5" s="18">
        <v>1200</v>
      </c>
      <c r="G5" s="9"/>
      <c r="H5" s="8" t="s">
        <v>38</v>
      </c>
      <c r="I5" s="11" t="s">
        <v>37</v>
      </c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1200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97514483-11C4-F242-829A-F99D20B0E4D1}">
      <formula1>$K$8:$K$14</formula1>
    </dataValidation>
    <dataValidation type="list" allowBlank="1" showInputMessage="1" showErrorMessage="1" sqref="G5" xr:uid="{54770FB4-647F-2C47-9FBC-D1DDAC826DEA}">
      <formula1>$K$8:$K$23</formula1>
    </dataValidation>
    <dataValidation type="list" allowBlank="1" showInputMessage="1" showErrorMessage="1" sqref="G6:G27 G4" xr:uid="{C842091E-8108-D74A-B508-C2BF6326C32E}">
      <formula1>$K$8:$K$27</formula1>
    </dataValidation>
    <dataValidation type="list" allowBlank="1" showInputMessage="1" showErrorMessage="1" sqref="T5:T29" xr:uid="{122BA0BF-0ED0-4447-9794-0ECB9777F98E}">
      <formula1>$M$29:$M$31</formula1>
    </dataValidation>
    <dataValidation type="list" allowBlank="1" showInputMessage="1" showErrorMessage="1" sqref="U5:U29" xr:uid="{19485AB9-25A8-42AA-979C-0841B6331271}">
      <formula1>$M$8:$M$27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CBB4-7AB8-4D52-8E08-7467B24CA224}">
  <sheetPr>
    <tabColor rgb="FF92D050"/>
  </sheetPr>
  <dimension ref="A1:W35"/>
  <sheetViews>
    <sheetView zoomScale="70" zoomScaleNormal="70" workbookViewId="0">
      <selection sqref="A1:XFD1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576790FC-ACB9-4502-86D9-089D437011C2}">
      <formula1>$M$8:$M$27</formula1>
    </dataValidation>
    <dataValidation type="list" allowBlank="1" showInputMessage="1" showErrorMessage="1" sqref="T5:T29" xr:uid="{81F302C7-63AB-4D27-AC07-A0CCE84A4AFE}">
      <formula1>$M$29:$M$31</formula1>
    </dataValidation>
    <dataValidation type="list" allowBlank="1" showInputMessage="1" showErrorMessage="1" sqref="G6:G27 G4" xr:uid="{55419DF8-5B35-4CDF-ABE7-17F833DF9F6C}">
      <formula1>$K$8:$K$27</formula1>
    </dataValidation>
    <dataValidation type="list" allowBlank="1" showInputMessage="1" showErrorMessage="1" sqref="G5" xr:uid="{7C814EA5-F224-4338-8AC7-3083336CF3BA}">
      <formula1>$K$8:$K$23</formula1>
    </dataValidation>
    <dataValidation type="list" allowBlank="1" showInputMessage="1" showErrorMessage="1" sqref="Q9" xr:uid="{45BDFF89-E3B2-4EBD-A8C3-A515296D03C2}">
      <formula1>$K$8:$K$14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6262-8833-4758-B4DB-A5D898454048}">
  <sheetPr>
    <tabColor rgb="FF92D050"/>
  </sheetPr>
  <dimension ref="A1:W35"/>
  <sheetViews>
    <sheetView zoomScale="55" zoomScaleNormal="55" workbookViewId="0">
      <selection activeCell="J40" sqref="J40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41766B34-B169-44A9-A7DC-070E86B01EE4}">
      <formula1>$M$8:$M$27</formula1>
    </dataValidation>
    <dataValidation type="list" allowBlank="1" showInputMessage="1" showErrorMessage="1" sqref="T5:T29" xr:uid="{2587668F-F7F4-4C92-A300-6568B0762D22}">
      <formula1>$M$29:$M$31</formula1>
    </dataValidation>
    <dataValidation type="list" allowBlank="1" showInputMessage="1" showErrorMessage="1" sqref="G6:G27 G4" xr:uid="{5533E7F7-7C35-4CF8-B387-E1393CE34C8F}">
      <formula1>$K$8:$K$27</formula1>
    </dataValidation>
    <dataValidation type="list" allowBlank="1" showInputMessage="1" showErrorMessage="1" sqref="G5" xr:uid="{E5A93789-02A3-4B31-A7EB-E38AF6C6013A}">
      <formula1>$K$8:$K$23</formula1>
    </dataValidation>
    <dataValidation type="list" allowBlank="1" showInputMessage="1" showErrorMessage="1" sqref="Q9" xr:uid="{8EB4EFB5-2799-4DD7-A9A4-5B73A801B522}">
      <formula1>$K$8:$K$14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8115-C9E0-48BB-99D4-27E0A72CE5D0}">
  <sheetPr>
    <tabColor rgb="FF92D050"/>
  </sheetPr>
  <dimension ref="A1:W35"/>
  <sheetViews>
    <sheetView zoomScale="70" zoomScaleNormal="70" workbookViewId="0">
      <selection sqref="A1:XFD1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7281CFCE-2870-41C6-9DA0-924A366DC864}">
      <formula1>$K$8:$K$14</formula1>
    </dataValidation>
    <dataValidation type="list" allowBlank="1" showInputMessage="1" showErrorMessage="1" sqref="G5" xr:uid="{8511A48E-E66B-4C50-9C8A-C2A5C5D7C5B6}">
      <formula1>$K$8:$K$23</formula1>
    </dataValidation>
    <dataValidation type="list" allowBlank="1" showInputMessage="1" showErrorMessage="1" sqref="G6:G27 G4" xr:uid="{B6B1DEF5-AD52-4A41-8F8C-4417F493DD78}">
      <formula1>$K$8:$K$27</formula1>
    </dataValidation>
    <dataValidation type="list" allowBlank="1" showInputMessage="1" showErrorMessage="1" sqref="T5:T29" xr:uid="{8EEC09AC-5B7C-48CE-B15A-0F488099787C}">
      <formula1>$M$29:$M$31</formula1>
    </dataValidation>
    <dataValidation type="list" allowBlank="1" showInputMessage="1" showErrorMessage="1" sqref="U5:U29" xr:uid="{BFD1FA70-3C86-46AB-9CEC-1DFAAFDE1EF2}">
      <formula1>$M$8:$M$27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6B2F-7C6B-41AB-B18C-A3F3A5057B94}">
  <sheetPr>
    <tabColor rgb="FF92D050"/>
  </sheetPr>
  <dimension ref="A1:W35"/>
  <sheetViews>
    <sheetView zoomScale="55" zoomScaleNormal="55" workbookViewId="0">
      <selection sqref="A1:XFD1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8F6778EA-5259-4C72-BF55-67B724CEFA06}">
      <formula1>$M$8:$M$27</formula1>
    </dataValidation>
    <dataValidation type="list" allowBlank="1" showInputMessage="1" showErrorMessage="1" sqref="T5:T29" xr:uid="{EB163337-3FC8-42D1-85C8-F9EF7CCA2DDE}">
      <formula1>$M$29:$M$31</formula1>
    </dataValidation>
    <dataValidation type="list" allowBlank="1" showInputMessage="1" showErrorMessage="1" sqref="G6:G27 G4" xr:uid="{2FC9D2B1-5F5E-4EAE-9D9F-D9A6154B5DFF}">
      <formula1>$K$8:$K$27</formula1>
    </dataValidation>
    <dataValidation type="list" allowBlank="1" showInputMessage="1" showErrorMessage="1" sqref="G5" xr:uid="{24A058BA-AA60-4A89-B341-87A517F753CC}">
      <formula1>$K$8:$K$23</formula1>
    </dataValidation>
    <dataValidation type="list" allowBlank="1" showInputMessage="1" showErrorMessage="1" sqref="Q9" xr:uid="{93B9995F-18E0-4E96-8D0F-B728E280BBF7}">
      <formula1>$K$8:$K$14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8443-6D0E-41FE-810F-75B61E45DEDF}">
  <dimension ref="A1:W35"/>
  <sheetViews>
    <sheetView zoomScale="70" zoomScaleNormal="70" workbookViewId="0">
      <selection sqref="A1:XFD1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Q9" xr:uid="{6E00D733-EEA9-4555-B55B-422DD6CDC6CB}">
      <formula1>$K$8:$K$14</formula1>
    </dataValidation>
    <dataValidation type="list" allowBlank="1" showInputMessage="1" showErrorMessage="1" sqref="G5" xr:uid="{3A422DD1-6BD9-4D50-B425-902817D65DFC}">
      <formula1>$K$8:$K$23</formula1>
    </dataValidation>
    <dataValidation type="list" allowBlank="1" showInputMessage="1" showErrorMessage="1" sqref="G6:G27 G4" xr:uid="{2A2A09C3-819F-41D8-917D-68A50BAE05C2}">
      <formula1>$K$8:$K$27</formula1>
    </dataValidation>
    <dataValidation type="list" allowBlank="1" showInputMessage="1" showErrorMessage="1" sqref="T5:T29" xr:uid="{DFE5F047-4CDC-43E9-9752-833A6BA3C27C}">
      <formula1>$M$29:$M$31</formula1>
    </dataValidation>
    <dataValidation type="list" allowBlank="1" showInputMessage="1" showErrorMessage="1" sqref="U5:U29" xr:uid="{260C3AEF-1650-4470-B2EA-50F299787CA1}">
      <formula1>$M$8:$M$27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F6C1-868D-4ACD-A7B0-6A9AF57DFE2C}">
  <dimension ref="A1:W35"/>
  <sheetViews>
    <sheetView zoomScale="55" zoomScaleNormal="55" workbookViewId="0">
      <selection activeCell="N40" sqref="N40"/>
    </sheetView>
  </sheetViews>
  <sheetFormatPr baseColWidth="10" defaultColWidth="11.1640625" defaultRowHeight="16" x14ac:dyDescent="0.2"/>
  <cols>
    <col min="1" max="1" width="5.33203125" customWidth="1"/>
    <col min="2" max="2" width="15" customWidth="1"/>
    <col min="3" max="3" width="9.1640625" bestFit="1" customWidth="1"/>
    <col min="5" max="5" width="13.5" customWidth="1"/>
    <col min="6" max="6" width="9.6640625" customWidth="1"/>
    <col min="7" max="7" width="8.1640625" customWidth="1"/>
    <col min="8" max="8" width="7.5" bestFit="1" customWidth="1"/>
    <col min="9" max="9" width="7.83203125" customWidth="1"/>
    <col min="10" max="10" width="3.6640625" customWidth="1"/>
    <col min="11" max="11" width="20.1640625" bestFit="1" customWidth="1"/>
    <col min="12" max="12" width="5.33203125" customWidth="1"/>
    <col min="13" max="13" width="20.1640625" customWidth="1"/>
    <col min="14" max="14" width="2.33203125" customWidth="1"/>
    <col min="17" max="17" width="14.33203125" bestFit="1" customWidth="1"/>
    <col min="18" max="18" width="11.6640625" bestFit="1" customWidth="1"/>
    <col min="20" max="20" width="13.6640625" customWidth="1"/>
    <col min="21" max="21" width="12" customWidth="1"/>
    <col min="23" max="23" width="10.1640625" bestFit="1" customWidth="1"/>
  </cols>
  <sheetData>
    <row r="1" spans="1:23" x14ac:dyDescent="0.2">
      <c r="B1" s="34" t="s">
        <v>92</v>
      </c>
      <c r="E1" s="35" t="s">
        <v>93</v>
      </c>
      <c r="F1" s="35"/>
      <c r="G1" s="35"/>
    </row>
    <row r="3" spans="1:23" s="16" customFormat="1" ht="19" x14ac:dyDescent="0.25">
      <c r="A3" s="15" t="s">
        <v>15</v>
      </c>
      <c r="B3" s="15"/>
      <c r="C3" s="15"/>
      <c r="G3" s="16" t="s">
        <v>55</v>
      </c>
      <c r="O3" s="17" t="s">
        <v>16</v>
      </c>
      <c r="P3" s="17"/>
      <c r="Q3" s="17"/>
    </row>
    <row r="4" spans="1:23" ht="51" x14ac:dyDescent="0.2">
      <c r="A4" s="7" t="s">
        <v>0</v>
      </c>
      <c r="B4" s="13" t="s">
        <v>1</v>
      </c>
      <c r="C4" s="13" t="s">
        <v>2</v>
      </c>
      <c r="D4" s="7" t="s">
        <v>3</v>
      </c>
      <c r="E4" s="7" t="s">
        <v>4</v>
      </c>
      <c r="F4" s="13" t="s">
        <v>7</v>
      </c>
      <c r="G4" s="13" t="s">
        <v>34</v>
      </c>
      <c r="H4" s="7" t="s">
        <v>6</v>
      </c>
      <c r="I4" s="7" t="s">
        <v>30</v>
      </c>
      <c r="K4" s="14" t="s">
        <v>49</v>
      </c>
      <c r="L4" s="14"/>
      <c r="M4" s="14"/>
      <c r="O4" s="7" t="s">
        <v>0</v>
      </c>
      <c r="P4" s="7" t="s">
        <v>17</v>
      </c>
      <c r="Q4" s="7" t="s">
        <v>2</v>
      </c>
      <c r="R4" s="7" t="s">
        <v>5</v>
      </c>
      <c r="S4" s="7" t="s">
        <v>22</v>
      </c>
      <c r="T4" s="13" t="s">
        <v>53</v>
      </c>
      <c r="U4" s="20" t="s">
        <v>52</v>
      </c>
      <c r="V4" s="7" t="s">
        <v>32</v>
      </c>
      <c r="W4" s="7" t="s">
        <v>23</v>
      </c>
    </row>
    <row r="5" spans="1:23" x14ac:dyDescent="0.2">
      <c r="A5" s="8">
        <v>1</v>
      </c>
      <c r="B5" s="10"/>
      <c r="C5" s="8"/>
      <c r="D5" s="8"/>
      <c r="E5" s="8"/>
      <c r="F5" s="18"/>
      <c r="G5" s="9"/>
      <c r="H5" s="8"/>
      <c r="I5" s="11"/>
      <c r="O5" s="8">
        <v>1</v>
      </c>
      <c r="P5" s="8"/>
      <c r="Q5" s="8"/>
      <c r="R5" s="18"/>
      <c r="S5" s="8"/>
      <c r="T5" s="19"/>
      <c r="U5" s="19"/>
      <c r="V5" s="8"/>
      <c r="W5" s="8"/>
    </row>
    <row r="6" spans="1:23" ht="24" customHeight="1" x14ac:dyDescent="0.2">
      <c r="A6" s="8">
        <v>2</v>
      </c>
      <c r="B6" s="8"/>
      <c r="C6" s="8"/>
      <c r="D6" s="8"/>
      <c r="E6" s="8"/>
      <c r="F6" s="18"/>
      <c r="G6" s="9"/>
      <c r="H6" s="8"/>
      <c r="I6" s="8"/>
      <c r="K6" t="s">
        <v>48</v>
      </c>
      <c r="M6" t="s">
        <v>47</v>
      </c>
      <c r="O6" s="8">
        <v>2</v>
      </c>
      <c r="P6" s="8"/>
      <c r="Q6" s="8"/>
      <c r="R6" s="18"/>
      <c r="S6" s="8"/>
      <c r="T6" s="19"/>
      <c r="U6" s="19"/>
      <c r="V6" s="8"/>
      <c r="W6" s="8"/>
    </row>
    <row r="7" spans="1:23" x14ac:dyDescent="0.2">
      <c r="A7" s="8">
        <v>3</v>
      </c>
      <c r="B7" s="8"/>
      <c r="C7" s="8"/>
      <c r="D7" s="8"/>
      <c r="E7" s="8"/>
      <c r="F7" s="18"/>
      <c r="G7" s="9"/>
      <c r="H7" s="8"/>
      <c r="I7" s="8"/>
      <c r="K7" s="22" t="s">
        <v>20</v>
      </c>
      <c r="M7" s="22" t="s">
        <v>20</v>
      </c>
      <c r="O7" s="8">
        <v>3</v>
      </c>
      <c r="P7" s="8"/>
      <c r="Q7" s="8"/>
      <c r="R7" s="18"/>
      <c r="S7" s="8"/>
      <c r="T7" s="19"/>
      <c r="U7" s="19"/>
      <c r="V7" s="8"/>
      <c r="W7" s="8"/>
    </row>
    <row r="8" spans="1:23" x14ac:dyDescent="0.2">
      <c r="A8" s="8">
        <v>4</v>
      </c>
      <c r="B8" s="8"/>
      <c r="C8" s="8"/>
      <c r="D8" s="8"/>
      <c r="E8" s="8"/>
      <c r="F8" s="18"/>
      <c r="G8" s="9"/>
      <c r="H8" s="8"/>
      <c r="I8" s="8"/>
      <c r="K8" s="21" t="s">
        <v>8</v>
      </c>
      <c r="M8" s="23" t="s">
        <v>39</v>
      </c>
      <c r="O8" s="8">
        <v>4</v>
      </c>
      <c r="P8" s="8"/>
      <c r="Q8" s="8"/>
      <c r="R8" s="18"/>
      <c r="S8" s="8"/>
      <c r="T8" s="19"/>
      <c r="U8" s="19"/>
      <c r="V8" s="8"/>
      <c r="W8" s="8"/>
    </row>
    <row r="9" spans="1:23" x14ac:dyDescent="0.2">
      <c r="A9" s="8">
        <v>5</v>
      </c>
      <c r="B9" s="8"/>
      <c r="C9" s="8"/>
      <c r="D9" s="8"/>
      <c r="E9" s="8"/>
      <c r="F9" s="18"/>
      <c r="G9" s="9"/>
      <c r="H9" s="8"/>
      <c r="I9" s="8"/>
      <c r="K9" s="21" t="s">
        <v>9</v>
      </c>
      <c r="M9" s="23" t="s">
        <v>40</v>
      </c>
      <c r="O9" s="8">
        <v>5</v>
      </c>
      <c r="P9" s="8"/>
      <c r="Q9" s="8"/>
      <c r="R9" s="18"/>
      <c r="S9" s="8"/>
      <c r="T9" s="19"/>
      <c r="U9" s="19"/>
      <c r="V9" s="8"/>
      <c r="W9" s="8"/>
    </row>
    <row r="10" spans="1:23" x14ac:dyDescent="0.2">
      <c r="A10" s="8">
        <v>6</v>
      </c>
      <c r="B10" s="8"/>
      <c r="C10" s="8"/>
      <c r="D10" s="8"/>
      <c r="E10" s="8"/>
      <c r="F10" s="18"/>
      <c r="G10" s="9"/>
      <c r="H10" s="8"/>
      <c r="I10" s="8"/>
      <c r="K10" s="21" t="s">
        <v>10</v>
      </c>
      <c r="M10" s="23" t="s">
        <v>41</v>
      </c>
      <c r="O10" s="8">
        <v>6</v>
      </c>
      <c r="P10" s="8"/>
      <c r="Q10" s="8"/>
      <c r="R10" s="18"/>
      <c r="S10" s="8"/>
      <c r="T10" s="19"/>
      <c r="U10" s="19"/>
      <c r="V10" s="8"/>
      <c r="W10" s="8"/>
    </row>
    <row r="11" spans="1:23" x14ac:dyDescent="0.2">
      <c r="A11" s="8">
        <v>7</v>
      </c>
      <c r="B11" s="8"/>
      <c r="C11" s="8"/>
      <c r="D11" s="8"/>
      <c r="E11" s="8"/>
      <c r="F11" s="18"/>
      <c r="G11" s="9"/>
      <c r="H11" s="8"/>
      <c r="I11" s="8"/>
      <c r="K11" s="21" t="s">
        <v>11</v>
      </c>
      <c r="M11" s="23" t="s">
        <v>42</v>
      </c>
      <c r="O11" s="8">
        <v>7</v>
      </c>
      <c r="P11" s="8"/>
      <c r="Q11" s="8"/>
      <c r="R11" s="18"/>
      <c r="S11" s="8"/>
      <c r="T11" s="19"/>
      <c r="U11" s="19"/>
      <c r="V11" s="8"/>
      <c r="W11" s="8"/>
    </row>
    <row r="12" spans="1:23" x14ac:dyDescent="0.2">
      <c r="A12" s="8">
        <v>8</v>
      </c>
      <c r="B12" s="8"/>
      <c r="C12" s="8"/>
      <c r="D12" s="8"/>
      <c r="E12" s="8"/>
      <c r="F12" s="18"/>
      <c r="G12" s="9"/>
      <c r="H12" s="8"/>
      <c r="I12" s="8"/>
      <c r="K12" s="21" t="s">
        <v>14</v>
      </c>
      <c r="M12" s="23" t="s">
        <v>31</v>
      </c>
      <c r="O12" s="8">
        <v>8</v>
      </c>
      <c r="P12" s="8"/>
      <c r="Q12" s="8"/>
      <c r="R12" s="18"/>
      <c r="S12" s="8"/>
      <c r="T12" s="19"/>
      <c r="U12" s="19"/>
      <c r="V12" s="8"/>
      <c r="W12" s="8"/>
    </row>
    <row r="13" spans="1:23" x14ac:dyDescent="0.2">
      <c r="A13" s="8">
        <v>9</v>
      </c>
      <c r="B13" s="8"/>
      <c r="C13" s="8"/>
      <c r="D13" s="8"/>
      <c r="E13" s="8"/>
      <c r="F13" s="18"/>
      <c r="G13" s="9"/>
      <c r="H13" s="8"/>
      <c r="I13" s="8"/>
      <c r="K13" s="21" t="s">
        <v>12</v>
      </c>
      <c r="M13" s="23" t="s">
        <v>43</v>
      </c>
      <c r="O13" s="8">
        <v>9</v>
      </c>
      <c r="P13" s="8"/>
      <c r="Q13" s="8"/>
      <c r="R13" s="18"/>
      <c r="S13" s="8"/>
      <c r="T13" s="19"/>
      <c r="U13" s="19"/>
      <c r="V13" s="8"/>
      <c r="W13" s="8"/>
    </row>
    <row r="14" spans="1:23" x14ac:dyDescent="0.2">
      <c r="A14" s="8">
        <v>10</v>
      </c>
      <c r="B14" s="8"/>
      <c r="C14" s="8"/>
      <c r="D14" s="8"/>
      <c r="E14" s="8"/>
      <c r="F14" s="18"/>
      <c r="G14" s="9"/>
      <c r="H14" s="8"/>
      <c r="I14" s="8"/>
      <c r="K14" s="21" t="s">
        <v>13</v>
      </c>
      <c r="M14" s="23" t="s">
        <v>44</v>
      </c>
      <c r="O14" s="8">
        <v>10</v>
      </c>
      <c r="P14" s="8"/>
      <c r="Q14" s="8"/>
      <c r="R14" s="18"/>
      <c r="S14" s="8"/>
      <c r="T14" s="19"/>
      <c r="U14" s="19"/>
      <c r="V14" s="8"/>
      <c r="W14" s="8"/>
    </row>
    <row r="15" spans="1:23" x14ac:dyDescent="0.2">
      <c r="A15" s="8">
        <v>11</v>
      </c>
      <c r="B15" s="8"/>
      <c r="C15" s="8"/>
      <c r="D15" s="8"/>
      <c r="E15" s="8"/>
      <c r="F15" s="18"/>
      <c r="G15" s="9"/>
      <c r="H15" s="8"/>
      <c r="I15" s="8"/>
      <c r="K15" s="21" t="s">
        <v>21</v>
      </c>
      <c r="M15" s="23" t="s">
        <v>45</v>
      </c>
      <c r="O15" s="8">
        <v>11</v>
      </c>
      <c r="P15" s="8"/>
      <c r="Q15" s="8"/>
      <c r="R15" s="18"/>
      <c r="S15" s="8"/>
      <c r="T15" s="19"/>
      <c r="U15" s="19"/>
      <c r="V15" s="8"/>
      <c r="W15" s="8"/>
    </row>
    <row r="16" spans="1:23" x14ac:dyDescent="0.2">
      <c r="A16" s="8">
        <v>12</v>
      </c>
      <c r="B16" s="8"/>
      <c r="C16" s="8"/>
      <c r="D16" s="8"/>
      <c r="E16" s="8"/>
      <c r="F16" s="18"/>
      <c r="G16" s="9"/>
      <c r="H16" s="8"/>
      <c r="I16" s="8"/>
      <c r="K16" s="21" t="s">
        <v>19</v>
      </c>
      <c r="M16" s="23" t="s">
        <v>19</v>
      </c>
      <c r="O16" s="8">
        <v>12</v>
      </c>
      <c r="P16" s="8"/>
      <c r="Q16" s="8"/>
      <c r="R16" s="18"/>
      <c r="S16" s="8"/>
      <c r="T16" s="19"/>
      <c r="U16" s="19"/>
      <c r="V16" s="8"/>
      <c r="W16" s="8"/>
    </row>
    <row r="17" spans="1:23" x14ac:dyDescent="0.2">
      <c r="A17" s="8">
        <v>13</v>
      </c>
      <c r="B17" s="8"/>
      <c r="C17" s="8"/>
      <c r="D17" s="8"/>
      <c r="E17" s="8"/>
      <c r="F17" s="18"/>
      <c r="G17" s="9"/>
      <c r="H17" s="8"/>
      <c r="I17" s="8"/>
      <c r="K17" s="21" t="s">
        <v>36</v>
      </c>
      <c r="M17" s="23" t="s">
        <v>46</v>
      </c>
      <c r="O17" s="8">
        <v>13</v>
      </c>
      <c r="P17" s="8"/>
      <c r="Q17" s="8"/>
      <c r="R17" s="18"/>
      <c r="S17" s="8"/>
      <c r="T17" s="19"/>
      <c r="U17" s="19"/>
      <c r="V17" s="8"/>
      <c r="W17" s="8"/>
    </row>
    <row r="18" spans="1:23" x14ac:dyDescent="0.2">
      <c r="A18" s="8">
        <v>14</v>
      </c>
      <c r="B18" s="8"/>
      <c r="C18" s="8"/>
      <c r="D18" s="8"/>
      <c r="E18" s="8"/>
      <c r="F18" s="18"/>
      <c r="G18" s="9"/>
      <c r="H18" s="8"/>
      <c r="I18" s="8"/>
      <c r="K18" s="3" t="s">
        <v>18</v>
      </c>
      <c r="M18" s="3" t="s">
        <v>18</v>
      </c>
      <c r="O18" s="8">
        <v>14</v>
      </c>
      <c r="P18" s="8"/>
      <c r="Q18" s="8"/>
      <c r="R18" s="18"/>
      <c r="S18" s="8"/>
      <c r="T18" s="19"/>
      <c r="U18" s="19"/>
      <c r="V18" s="8"/>
      <c r="W18" s="8"/>
    </row>
    <row r="19" spans="1:23" x14ac:dyDescent="0.2">
      <c r="A19" s="8">
        <v>15</v>
      </c>
      <c r="B19" s="8"/>
      <c r="C19" s="8"/>
      <c r="D19" s="8"/>
      <c r="E19" s="8"/>
      <c r="F19" s="18"/>
      <c r="G19" s="9"/>
      <c r="H19" s="8"/>
      <c r="I19" s="8"/>
      <c r="K19" s="3" t="s">
        <v>18</v>
      </c>
      <c r="M19" s="3" t="s">
        <v>18</v>
      </c>
      <c r="O19" s="8">
        <v>15</v>
      </c>
      <c r="P19" s="8"/>
      <c r="Q19" s="8"/>
      <c r="R19" s="18"/>
      <c r="S19" s="8"/>
      <c r="T19" s="19"/>
      <c r="U19" s="19"/>
      <c r="V19" s="8"/>
      <c r="W19" s="8"/>
    </row>
    <row r="20" spans="1:23" x14ac:dyDescent="0.2">
      <c r="A20" s="8">
        <v>16</v>
      </c>
      <c r="B20" s="8"/>
      <c r="C20" s="8"/>
      <c r="D20" s="8"/>
      <c r="E20" s="8"/>
      <c r="F20" s="18"/>
      <c r="G20" s="9"/>
      <c r="H20" s="8"/>
      <c r="I20" s="8"/>
      <c r="K20" s="3" t="s">
        <v>18</v>
      </c>
      <c r="M20" s="3" t="s">
        <v>18</v>
      </c>
      <c r="O20" s="8">
        <v>16</v>
      </c>
      <c r="P20" s="8"/>
      <c r="Q20" s="8"/>
      <c r="R20" s="18"/>
      <c r="S20" s="8"/>
      <c r="T20" s="19"/>
      <c r="U20" s="19"/>
      <c r="V20" s="8"/>
      <c r="W20" s="8"/>
    </row>
    <row r="21" spans="1:23" x14ac:dyDescent="0.2">
      <c r="A21" s="8">
        <v>17</v>
      </c>
      <c r="B21" s="8"/>
      <c r="C21" s="8"/>
      <c r="D21" s="8"/>
      <c r="E21" s="8"/>
      <c r="F21" s="18"/>
      <c r="G21" s="9"/>
      <c r="H21" s="8"/>
      <c r="I21" s="8"/>
      <c r="K21" s="3" t="s">
        <v>18</v>
      </c>
      <c r="M21" s="3" t="s">
        <v>18</v>
      </c>
      <c r="O21" s="8">
        <v>17</v>
      </c>
      <c r="P21" s="8"/>
      <c r="Q21" s="8"/>
      <c r="R21" s="18"/>
      <c r="S21" s="8"/>
      <c r="T21" s="19"/>
      <c r="U21" s="19"/>
      <c r="V21" s="8"/>
      <c r="W21" s="8"/>
    </row>
    <row r="22" spans="1:23" x14ac:dyDescent="0.2">
      <c r="A22" s="8">
        <v>18</v>
      </c>
      <c r="B22" s="8"/>
      <c r="C22" s="8"/>
      <c r="D22" s="8"/>
      <c r="E22" s="8"/>
      <c r="F22" s="18"/>
      <c r="G22" s="9"/>
      <c r="H22" s="8"/>
      <c r="I22" s="8"/>
      <c r="K22" s="3" t="s">
        <v>18</v>
      </c>
      <c r="M22" s="3" t="s">
        <v>18</v>
      </c>
      <c r="O22" s="8">
        <v>18</v>
      </c>
      <c r="P22" s="8"/>
      <c r="Q22" s="8"/>
      <c r="R22" s="18"/>
      <c r="S22" s="8"/>
      <c r="T22" s="19"/>
      <c r="U22" s="19"/>
      <c r="V22" s="8"/>
      <c r="W22" s="8"/>
    </row>
    <row r="23" spans="1:23" x14ac:dyDescent="0.2">
      <c r="A23" s="8">
        <v>19</v>
      </c>
      <c r="B23" s="8"/>
      <c r="C23" s="8"/>
      <c r="D23" s="8"/>
      <c r="E23" s="8"/>
      <c r="F23" s="18"/>
      <c r="G23" s="9"/>
      <c r="H23" s="8"/>
      <c r="I23" s="8"/>
      <c r="K23" s="3" t="s">
        <v>18</v>
      </c>
      <c r="M23" s="3" t="s">
        <v>18</v>
      </c>
      <c r="O23" s="8">
        <v>19</v>
      </c>
      <c r="P23" s="8"/>
      <c r="Q23" s="8"/>
      <c r="R23" s="18"/>
      <c r="S23" s="8"/>
      <c r="T23" s="19"/>
      <c r="U23" s="19"/>
      <c r="V23" s="8"/>
      <c r="W23" s="8"/>
    </row>
    <row r="24" spans="1:23" x14ac:dyDescent="0.2">
      <c r="A24" s="8">
        <v>20</v>
      </c>
      <c r="B24" s="8"/>
      <c r="C24" s="8"/>
      <c r="D24" s="8"/>
      <c r="E24" s="8"/>
      <c r="F24" s="18"/>
      <c r="G24" s="9"/>
      <c r="H24" s="8"/>
      <c r="I24" s="8"/>
      <c r="K24" s="3" t="s">
        <v>18</v>
      </c>
      <c r="M24" s="3" t="s">
        <v>18</v>
      </c>
      <c r="O24" s="8">
        <v>20</v>
      </c>
      <c r="P24" s="8"/>
      <c r="Q24" s="8"/>
      <c r="R24" s="18"/>
      <c r="S24" s="8"/>
      <c r="T24" s="19"/>
      <c r="U24" s="19"/>
      <c r="V24" s="8"/>
      <c r="W24" s="8"/>
    </row>
    <row r="25" spans="1:23" x14ac:dyDescent="0.2">
      <c r="A25" s="8">
        <v>21</v>
      </c>
      <c r="B25" s="8"/>
      <c r="C25" s="8"/>
      <c r="D25" s="8"/>
      <c r="E25" s="8"/>
      <c r="F25" s="18"/>
      <c r="G25" s="9"/>
      <c r="H25" s="8"/>
      <c r="I25" s="8"/>
      <c r="K25" s="3" t="s">
        <v>18</v>
      </c>
      <c r="M25" s="3" t="s">
        <v>18</v>
      </c>
      <c r="O25" s="8">
        <v>21</v>
      </c>
      <c r="P25" s="8"/>
      <c r="Q25" s="8"/>
      <c r="R25" s="18"/>
      <c r="S25" s="8"/>
      <c r="T25" s="19"/>
      <c r="U25" s="19"/>
      <c r="V25" s="8"/>
      <c r="W25" s="8"/>
    </row>
    <row r="26" spans="1:23" x14ac:dyDescent="0.2">
      <c r="A26" s="8">
        <v>22</v>
      </c>
      <c r="B26" s="8"/>
      <c r="C26" s="8"/>
      <c r="D26" s="8"/>
      <c r="E26" s="8"/>
      <c r="F26" s="18"/>
      <c r="G26" s="9"/>
      <c r="H26" s="8"/>
      <c r="I26" s="8"/>
      <c r="K26" s="3" t="s">
        <v>18</v>
      </c>
      <c r="M26" s="3" t="s">
        <v>18</v>
      </c>
      <c r="O26" s="8">
        <v>22</v>
      </c>
      <c r="P26" s="8"/>
      <c r="Q26" s="8"/>
      <c r="R26" s="18"/>
      <c r="S26" s="8"/>
      <c r="T26" s="19"/>
      <c r="U26" s="19"/>
      <c r="V26" s="8"/>
      <c r="W26" s="8"/>
    </row>
    <row r="27" spans="1:23" x14ac:dyDescent="0.2">
      <c r="A27" s="8">
        <v>23</v>
      </c>
      <c r="B27" s="8"/>
      <c r="C27" s="8"/>
      <c r="D27" s="8"/>
      <c r="E27" s="8"/>
      <c r="F27" s="18"/>
      <c r="G27" s="9"/>
      <c r="H27" s="8"/>
      <c r="I27" s="8"/>
      <c r="K27" s="3" t="s">
        <v>18</v>
      </c>
      <c r="M27" s="3" t="s">
        <v>18</v>
      </c>
      <c r="O27" s="8">
        <v>23</v>
      </c>
      <c r="P27" s="8"/>
      <c r="Q27" s="8"/>
      <c r="R27" s="18"/>
      <c r="S27" s="8"/>
      <c r="T27" s="19"/>
      <c r="U27" s="19"/>
      <c r="V27" s="8"/>
      <c r="W27" s="8"/>
    </row>
    <row r="28" spans="1:23" x14ac:dyDescent="0.2">
      <c r="A28" s="8">
        <v>24</v>
      </c>
      <c r="B28" s="8"/>
      <c r="C28" s="8"/>
      <c r="D28" s="8"/>
      <c r="E28" s="8"/>
      <c r="F28" s="18"/>
      <c r="G28" s="9"/>
      <c r="H28" s="8"/>
      <c r="I28" s="8"/>
      <c r="O28" s="8">
        <v>24</v>
      </c>
      <c r="P28" s="8"/>
      <c r="Q28" s="8"/>
      <c r="R28" s="18"/>
      <c r="S28" s="8"/>
      <c r="T28" s="19"/>
      <c r="U28" s="19"/>
      <c r="V28" s="8"/>
      <c r="W28" s="8"/>
    </row>
    <row r="29" spans="1:23" x14ac:dyDescent="0.2">
      <c r="A29" s="8">
        <v>25</v>
      </c>
      <c r="B29" s="8"/>
      <c r="C29" s="8"/>
      <c r="D29" s="8"/>
      <c r="E29" s="8"/>
      <c r="F29" s="18"/>
      <c r="G29" s="9"/>
      <c r="H29" s="8"/>
      <c r="I29" s="8"/>
      <c r="M29" s="24" t="s">
        <v>27</v>
      </c>
      <c r="O29" s="8">
        <v>25</v>
      </c>
      <c r="P29" s="8"/>
      <c r="Q29" s="8"/>
      <c r="R29" s="18"/>
      <c r="S29" s="8"/>
      <c r="T29" s="19"/>
      <c r="U29" s="19"/>
      <c r="V29" s="8"/>
      <c r="W29" s="8"/>
    </row>
    <row r="30" spans="1:23" x14ac:dyDescent="0.2">
      <c r="A30" s="12" t="s">
        <v>54</v>
      </c>
      <c r="B30" s="12"/>
      <c r="C30" s="12"/>
      <c r="D30" s="12"/>
      <c r="E30" s="12"/>
      <c r="F30" s="12">
        <f>SUM(F5:F29)</f>
        <v>0</v>
      </c>
      <c r="G30" s="12"/>
      <c r="H30" s="12"/>
      <c r="I30" s="12"/>
      <c r="M30" s="24" t="s">
        <v>28</v>
      </c>
      <c r="O30" s="12"/>
      <c r="P30" s="12"/>
      <c r="Q30" s="12"/>
      <c r="R30" s="12"/>
      <c r="S30" s="12"/>
      <c r="T30" s="12"/>
      <c r="U30" s="12">
        <f>SUM(R5:R29)</f>
        <v>0</v>
      </c>
      <c r="V30" s="12"/>
      <c r="W30" s="12"/>
    </row>
    <row r="31" spans="1:23" x14ac:dyDescent="0.2">
      <c r="M31" s="24" t="s">
        <v>29</v>
      </c>
    </row>
    <row r="32" spans="1:23" x14ac:dyDescent="0.2">
      <c r="A32" t="s">
        <v>51</v>
      </c>
      <c r="B32" t="s">
        <v>24</v>
      </c>
      <c r="C32" s="2"/>
    </row>
    <row r="33" spans="2:3" x14ac:dyDescent="0.2">
      <c r="B33" t="s">
        <v>25</v>
      </c>
      <c r="C33" s="1"/>
    </row>
    <row r="34" spans="2:3" ht="85" x14ac:dyDescent="0.2">
      <c r="B34" s="4" t="s">
        <v>33</v>
      </c>
      <c r="C34" s="5"/>
    </row>
    <row r="35" spans="2:3" x14ac:dyDescent="0.2">
      <c r="B35" t="s">
        <v>26</v>
      </c>
      <c r="C35" s="6"/>
    </row>
  </sheetData>
  <dataValidations count="5">
    <dataValidation type="list" allowBlank="1" showInputMessage="1" showErrorMessage="1" sqref="U5:U29" xr:uid="{441EA4F6-09A3-4622-B05B-1AF5B23C9111}">
      <formula1>$M$8:$M$27</formula1>
    </dataValidation>
    <dataValidation type="list" allowBlank="1" showInputMessage="1" showErrorMessage="1" sqref="T5:T29" xr:uid="{DC081E17-4234-4580-9238-B3F56B422C24}">
      <formula1>$M$29:$M$31</formula1>
    </dataValidation>
    <dataValidation type="list" allowBlank="1" showInputMessage="1" showErrorMessage="1" sqref="G6:G27 G4" xr:uid="{18E7B1C4-F17C-40FC-9BE2-95B81A120050}">
      <formula1>$K$8:$K$27</formula1>
    </dataValidation>
    <dataValidation type="list" allowBlank="1" showInputMessage="1" showErrorMessage="1" sqref="G5" xr:uid="{64F3E829-09A6-4E8C-9B63-97903D3BC81F}">
      <formula1>$K$8:$K$23</formula1>
    </dataValidation>
    <dataValidation type="list" allowBlank="1" showInputMessage="1" showErrorMessage="1" sqref="Q9" xr:uid="{AAA7DD52-CF84-4FE8-AF23-F0BDDC12309F}">
      <formula1>$K$8:$K$14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VÝDAJE CELKEM 2023</vt:lpstr>
      <vt:lpstr>video návod</vt:lpstr>
      <vt:lpstr>VÝDAJE LEDEN</vt:lpstr>
      <vt:lpstr>VÝDAJE ÚNOR</vt:lpstr>
      <vt:lpstr>VÝDAJE BŘEZEN</vt:lpstr>
      <vt:lpstr>VÝDAJE DUBEN</vt:lpstr>
      <vt:lpstr>VÝDAJE KVĚTEN</vt:lpstr>
      <vt:lpstr>VÝDAJE ČERVEN</vt:lpstr>
      <vt:lpstr>VÝDAJE ČERVENEC</vt:lpstr>
      <vt:lpstr>VÝDAJE SRPEN</vt:lpstr>
      <vt:lpstr>VÝDAJE ZÁŘÍ</vt:lpstr>
      <vt:lpstr>VÝDAJE ŘÍJEN</vt:lpstr>
      <vt:lpstr>VÝDAJE LISTOPAD</vt:lpstr>
      <vt:lpstr>VÝDAJE PROSINEC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2023-05-14T05:28:03Z</dcterms:created>
  <dcterms:modified xsi:type="dcterms:W3CDTF">2023-06-05T17:45:51Z</dcterms:modified>
</cp:coreProperties>
</file>